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65386" windowWidth="1548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<sst xmlns="http://schemas.openxmlformats.org/spreadsheetml/2006/main" count="15" uniqueCount="15">
  <si>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Proje Süresi</t>
  </si>
  <si>
    <t>10 ay</t>
  </si>
  <si>
    <t>9 ay</t>
  </si>
  <si>
    <t>8 ay</t>
  </si>
  <si>
    <t>7 ay</t>
  </si>
  <si>
    <t>6 ay</t>
  </si>
  <si>
    <t>5 ay</t>
  </si>
  <si>
    <t>4 ay</t>
  </si>
  <si>
    <t>3 ay</t>
  </si>
  <si>
    <t>2 ay</t>
  </si>
  <si>
    <t>1 ay</t>
  </si>
  <si>
    <t>11 ay</t>
  </si>
  <si>
    <t>12 ay</t>
  </si>
  <si>
    <t xml:space="preserve">HER AYIN EUROINFO KURU O AYIN BAŞINDA YAYINLANIR. PROJELER ARA VE NİHAİ RAPORLARI İÇİN KULLANACAKLARI EUROİNFO KURUNU BU TABLODAN TAKİP EDEBİLİRLER    </t>
  </si>
  <si>
    <t>Raporlamada kullanılacak Ortalama Kur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</si>
</sst>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1F]mmmm\ yy;@"/>
    <numFmt numFmtId="181" formatCode="0.00000"/>
    <numFmt numFmtId="182" formatCode="0.000"/>
    <numFmt numFmtId="183" formatCode="0.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8">
    <font>
      <sz val="11"/>
      <color indexed="8"/>
      <name val="Calibri"/>
      <family val="2"/>
    </font>
    <font>
      <b/>
      <sz val="8.8"/>
      <color indexed="1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180" fontId="0" fillId="21" borderId="10" xfId="0" applyNumberForma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8" borderId="10" xfId="0" applyFont="1" applyFill="1" applyBorder="1" applyAlignment="1">
      <alignment/>
    </xf>
    <xf numFmtId="181" fontId="16" fillId="0" borderId="10" xfId="0" applyNumberFormat="1" applyFont="1" applyBorder="1" applyAlignment="1">
      <alignment horizontal="center"/>
    </xf>
    <xf numFmtId="0" fontId="0" fillId="21" borderId="10" xfId="0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8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57421875" style="0" bestFit="1" customWidth="1"/>
    <col min="2" max="2" width="11.00390625" style="1" bestFit="1" customWidth="1"/>
    <col min="3" max="3" width="11.00390625" style="1" customWidth="1"/>
    <col min="4" max="4" width="10.57421875" style="0" customWidth="1"/>
    <col min="5" max="5" width="9.57421875" style="0" customWidth="1"/>
    <col min="6" max="6" width="10.421875" style="0" bestFit="1" customWidth="1"/>
    <col min="7" max="7" width="11.00390625" style="0" bestFit="1" customWidth="1"/>
    <col min="8" max="8" width="10.00390625" style="0" bestFit="1" customWidth="1"/>
    <col min="9" max="10" width="8.421875" style="0" bestFit="1" customWidth="1"/>
    <col min="11" max="11" width="8.421875" style="0" customWidth="1"/>
    <col min="12" max="12" width="8.421875" style="0" bestFit="1" customWidth="1"/>
    <col min="13" max="13" width="7.7109375" style="0" bestFit="1" customWidth="1"/>
    <col min="14" max="14" width="8.421875" style="0" bestFit="1" customWidth="1"/>
    <col min="15" max="15" width="13.8515625" style="0" customWidth="1"/>
  </cols>
  <sheetData>
    <row r="1" spans="1:15" ht="42.75">
      <c r="A1" s="5" t="s">
        <v>0</v>
      </c>
      <c r="B1" s="4"/>
      <c r="C1" s="4">
        <v>39753</v>
      </c>
      <c r="D1" s="4">
        <v>39722</v>
      </c>
      <c r="E1" s="4">
        <v>39692</v>
      </c>
      <c r="F1" s="4">
        <v>39661</v>
      </c>
      <c r="G1" s="4">
        <v>39630</v>
      </c>
      <c r="H1" s="4">
        <v>39600</v>
      </c>
      <c r="I1" s="4">
        <v>39569</v>
      </c>
      <c r="J1" s="4">
        <v>39539</v>
      </c>
      <c r="K1" s="4">
        <v>39508</v>
      </c>
      <c r="L1" s="4">
        <v>39479</v>
      </c>
      <c r="M1" s="4">
        <v>39448</v>
      </c>
      <c r="N1" s="4">
        <v>39417</v>
      </c>
      <c r="O1" s="11" t="s">
        <v>14</v>
      </c>
    </row>
    <row r="2" spans="1:15" ht="15">
      <c r="A2" s="5" t="s">
        <v>12</v>
      </c>
      <c r="B2" s="4">
        <v>39753</v>
      </c>
      <c r="C2" s="12">
        <v>1.9842</v>
      </c>
      <c r="D2" s="17">
        <v>1.8056</v>
      </c>
      <c r="E2" s="12">
        <v>1.7568</v>
      </c>
      <c r="F2" s="3">
        <v>1.8552</v>
      </c>
      <c r="G2" s="14">
        <v>1.941</v>
      </c>
      <c r="H2" s="3">
        <v>1.9039</v>
      </c>
      <c r="I2" s="8">
        <v>2.0008</v>
      </c>
      <c r="J2" s="9">
        <v>2.0437</v>
      </c>
      <c r="K2" s="8">
        <v>1.789</v>
      </c>
      <c r="L2" s="9">
        <v>1.7445</v>
      </c>
      <c r="M2" s="8">
        <v>1.7178</v>
      </c>
      <c r="N2" s="9">
        <v>1.7571</v>
      </c>
      <c r="O2" s="10">
        <f>AVERAGE(C2:N2)</f>
        <v>1.8583</v>
      </c>
    </row>
    <row r="3" spans="1:15" ht="15">
      <c r="A3" s="5" t="s">
        <v>11</v>
      </c>
      <c r="B3" s="4">
        <v>39722</v>
      </c>
      <c r="C3" s="16"/>
      <c r="D3" s="15">
        <v>1.8056</v>
      </c>
      <c r="E3" s="12">
        <v>1.7568</v>
      </c>
      <c r="F3" s="3">
        <v>1.8552</v>
      </c>
      <c r="G3" s="14">
        <v>1.941</v>
      </c>
      <c r="H3" s="3">
        <v>1.9039</v>
      </c>
      <c r="I3" s="8">
        <v>2.0008</v>
      </c>
      <c r="J3" s="9">
        <v>2.0437</v>
      </c>
      <c r="K3" s="8">
        <v>1.789</v>
      </c>
      <c r="L3" s="9">
        <v>1.7445</v>
      </c>
      <c r="M3" s="8">
        <v>1.7178</v>
      </c>
      <c r="N3" s="9">
        <v>1.7571</v>
      </c>
      <c r="O3" s="10">
        <f>AVERAGE(D3:N3)</f>
        <v>1.8468545454545455</v>
      </c>
    </row>
    <row r="4" spans="1:15" ht="15">
      <c r="A4" s="5" t="s">
        <v>1</v>
      </c>
      <c r="B4" s="4">
        <v>39692</v>
      </c>
      <c r="C4" s="6"/>
      <c r="D4" s="2"/>
      <c r="E4" s="12">
        <v>1.7568</v>
      </c>
      <c r="F4" s="3">
        <v>1.8552</v>
      </c>
      <c r="G4" s="14">
        <v>1.941</v>
      </c>
      <c r="H4" s="3">
        <v>1.9039</v>
      </c>
      <c r="I4" s="8">
        <v>2.0008</v>
      </c>
      <c r="J4" s="9">
        <v>2.0437</v>
      </c>
      <c r="K4" s="8">
        <v>1.789</v>
      </c>
      <c r="L4" s="9">
        <v>1.7445</v>
      </c>
      <c r="M4" s="8">
        <v>1.7178</v>
      </c>
      <c r="N4" s="9">
        <v>1.7571</v>
      </c>
      <c r="O4" s="10">
        <f>AVERAGE(E4:N4)</f>
        <v>1.8509799999999998</v>
      </c>
    </row>
    <row r="5" spans="1:15" ht="15">
      <c r="A5" s="5" t="s">
        <v>2</v>
      </c>
      <c r="B5" s="4">
        <v>39661</v>
      </c>
      <c r="C5" s="6"/>
      <c r="D5" s="2"/>
      <c r="E5" s="13"/>
      <c r="F5" s="3">
        <v>1.8552</v>
      </c>
      <c r="G5" s="14">
        <v>1.941</v>
      </c>
      <c r="H5" s="3">
        <v>1.9039</v>
      </c>
      <c r="I5" s="8">
        <v>2.0008</v>
      </c>
      <c r="J5" s="9">
        <v>2.0437</v>
      </c>
      <c r="K5" s="8">
        <v>1.789</v>
      </c>
      <c r="L5" s="9">
        <v>1.7445</v>
      </c>
      <c r="M5" s="8">
        <v>1.7178</v>
      </c>
      <c r="N5" s="9">
        <v>1.7571</v>
      </c>
      <c r="O5" s="10">
        <f>AVERAGE(F5:N5)</f>
        <v>1.8614444444444445</v>
      </c>
    </row>
    <row r="6" spans="1:15" ht="15">
      <c r="A6" s="5" t="s">
        <v>3</v>
      </c>
      <c r="B6" s="4">
        <v>39630</v>
      </c>
      <c r="C6" s="6"/>
      <c r="D6" s="2"/>
      <c r="E6" s="2"/>
      <c r="F6" s="2"/>
      <c r="G6" s="14">
        <v>1.941</v>
      </c>
      <c r="H6" s="3">
        <v>1.9039</v>
      </c>
      <c r="I6" s="8">
        <v>2.0008</v>
      </c>
      <c r="J6" s="9">
        <v>2.0437</v>
      </c>
      <c r="K6" s="8">
        <v>1.789</v>
      </c>
      <c r="L6" s="9">
        <v>1.7445</v>
      </c>
      <c r="M6" s="8">
        <v>1.7178</v>
      </c>
      <c r="N6" s="9">
        <v>1.7571</v>
      </c>
      <c r="O6" s="10">
        <f>AVERAGE(G6:N6)</f>
        <v>1.862225</v>
      </c>
    </row>
    <row r="7" spans="1:15" ht="15">
      <c r="A7" s="5" t="s">
        <v>4</v>
      </c>
      <c r="B7" s="4">
        <v>39600</v>
      </c>
      <c r="C7" s="6"/>
      <c r="D7" s="2"/>
      <c r="E7" s="2"/>
      <c r="F7" s="2"/>
      <c r="G7" s="2"/>
      <c r="H7" s="3">
        <v>1.9039</v>
      </c>
      <c r="I7" s="8">
        <v>2.0008</v>
      </c>
      <c r="J7" s="9">
        <v>2.0437</v>
      </c>
      <c r="K7" s="8">
        <v>1.789</v>
      </c>
      <c r="L7" s="9">
        <v>1.7445</v>
      </c>
      <c r="M7" s="8">
        <v>1.7178</v>
      </c>
      <c r="N7" s="9">
        <v>1.7571</v>
      </c>
      <c r="O7" s="10">
        <f>AVERAGE(H7:N7)</f>
        <v>1.8509714285714285</v>
      </c>
    </row>
    <row r="8" spans="1:15" ht="15">
      <c r="A8" s="5" t="s">
        <v>5</v>
      </c>
      <c r="B8" s="4">
        <v>39569</v>
      </c>
      <c r="C8" s="6"/>
      <c r="D8" s="2"/>
      <c r="E8" s="2"/>
      <c r="F8" s="2"/>
      <c r="G8" s="2"/>
      <c r="H8" s="2"/>
      <c r="I8" s="8">
        <v>2.0008</v>
      </c>
      <c r="J8" s="9">
        <v>2.0437</v>
      </c>
      <c r="K8" s="8">
        <v>1.789</v>
      </c>
      <c r="L8" s="9">
        <v>1.7445</v>
      </c>
      <c r="M8" s="8">
        <v>1.7178</v>
      </c>
      <c r="N8" s="9">
        <v>1.7571</v>
      </c>
      <c r="O8" s="10">
        <f>AVERAGE(I8:N8)</f>
        <v>1.84215</v>
      </c>
    </row>
    <row r="9" spans="1:15" ht="15">
      <c r="A9" s="5" t="s">
        <v>6</v>
      </c>
      <c r="B9" s="4">
        <v>39539</v>
      </c>
      <c r="C9" s="6"/>
      <c r="D9" s="2"/>
      <c r="E9" s="2"/>
      <c r="F9" s="2"/>
      <c r="G9" s="2"/>
      <c r="H9" s="2"/>
      <c r="I9" s="2"/>
      <c r="J9" s="9">
        <v>2.0437</v>
      </c>
      <c r="K9" s="8">
        <v>1.789</v>
      </c>
      <c r="L9" s="9">
        <v>1.7445</v>
      </c>
      <c r="M9" s="8">
        <v>1.7178</v>
      </c>
      <c r="N9" s="9">
        <v>1.7571</v>
      </c>
      <c r="O9" s="10">
        <f>AVERAGE(J9:N9)</f>
        <v>1.81042</v>
      </c>
    </row>
    <row r="10" spans="1:15" ht="15">
      <c r="A10" s="5" t="s">
        <v>7</v>
      </c>
      <c r="B10" s="4">
        <v>39508</v>
      </c>
      <c r="C10" s="6"/>
      <c r="D10" s="2"/>
      <c r="E10" s="2"/>
      <c r="F10" s="2"/>
      <c r="G10" s="2"/>
      <c r="H10" s="2"/>
      <c r="I10" s="2"/>
      <c r="J10" s="2"/>
      <c r="K10" s="8">
        <v>1.789</v>
      </c>
      <c r="L10" s="9">
        <v>1.7445</v>
      </c>
      <c r="M10" s="8">
        <v>1.7178</v>
      </c>
      <c r="N10" s="9">
        <v>1.7571</v>
      </c>
      <c r="O10" s="10">
        <f>AVERAGE(K10:N10)</f>
        <v>1.7521000000000002</v>
      </c>
    </row>
    <row r="11" spans="1:15" ht="15">
      <c r="A11" s="5" t="s">
        <v>8</v>
      </c>
      <c r="B11" s="4">
        <v>39479</v>
      </c>
      <c r="C11" s="6"/>
      <c r="D11" s="2"/>
      <c r="E11" s="2"/>
      <c r="F11" s="2"/>
      <c r="G11" s="2"/>
      <c r="H11" s="2"/>
      <c r="I11" s="2"/>
      <c r="J11" s="2"/>
      <c r="K11" s="2"/>
      <c r="L11" s="9">
        <v>1.7445</v>
      </c>
      <c r="M11" s="8">
        <v>1.7178</v>
      </c>
      <c r="N11" s="9">
        <v>1.7571</v>
      </c>
      <c r="O11" s="10">
        <f>AVERAGE(L11:N11)</f>
        <v>1.7398</v>
      </c>
    </row>
    <row r="12" spans="1:15" ht="15">
      <c r="A12" s="5" t="s">
        <v>9</v>
      </c>
      <c r="B12" s="4">
        <v>39448</v>
      </c>
      <c r="C12" s="6"/>
      <c r="D12" s="2"/>
      <c r="E12" s="2"/>
      <c r="F12" s="2"/>
      <c r="G12" s="2"/>
      <c r="H12" s="2"/>
      <c r="I12" s="2"/>
      <c r="J12" s="2"/>
      <c r="K12" s="2"/>
      <c r="L12" s="2"/>
      <c r="M12" s="8">
        <v>1.7178</v>
      </c>
      <c r="N12" s="9">
        <v>1.7571</v>
      </c>
      <c r="O12" s="10">
        <f>AVERAGE(M12:N12)</f>
        <v>1.73745</v>
      </c>
    </row>
    <row r="13" spans="1:15" ht="15">
      <c r="A13" s="5" t="s">
        <v>10</v>
      </c>
      <c r="B13" s="4">
        <v>39417</v>
      </c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9">
        <v>1.7571</v>
      </c>
      <c r="O13" s="10">
        <f>AVERAGE(N13)</f>
        <v>1.7571</v>
      </c>
    </row>
    <row r="14" ht="14.25">
      <c r="F14" s="7"/>
    </row>
    <row r="15" spans="1:6" ht="14.25">
      <c r="A15" t="s">
        <v>13</v>
      </c>
      <c r="F15" s="7"/>
    </row>
    <row r="16" ht="14.25">
      <c r="F16" s="7"/>
    </row>
    <row r="17" ht="14.25">
      <c r="F17" s="7"/>
    </row>
    <row r="18" ht="14.25">
      <c r="F18" s="7"/>
    </row>
    <row r="19" ht="14.25">
      <c r="F19" s="7"/>
    </row>
    <row r="20" ht="14.25">
      <c r="F20" s="7"/>
    </row>
    <row r="21" ht="14.25">
      <c r="F21" s="7"/>
    </row>
    <row r="22" ht="14.25">
      <c r="F22" s="7"/>
    </row>
    <row r="23" ht="14.25">
      <c r="F23" s="7"/>
    </row>
    <row r="24" ht="14.25">
      <c r="F24" s="7"/>
    </row>
    <row r="25" ht="14.25">
      <c r="F25" s="7"/>
    </row>
    <row r="26" ht="14.25">
      <c r="F26" s="7"/>
    </row>
    <row r="27" ht="14.25">
      <c r="F2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DeLeeuw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Levent Ergen</dc:creator>
  <cp:keywords/>
  <dc:description/>
  <cp:lastModifiedBy>pc</cp:lastModifiedBy>
  <dcterms:created xsi:type="dcterms:W3CDTF">2007-10-21T18:04:04Z</dcterms:created>
  <dcterms:modified xsi:type="dcterms:W3CDTF">2008-11-03T13:44:59Z</dcterms:modified>
  <cp:category/>
  <cp:version/>
  <cp:contentType/>
  <cp:contentStatus/>
</cp:coreProperties>
</file>